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bookViews>
  <sheets>
    <sheet name="Sheet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45" i="1" l="1"/>
  <c r="H42" i="1"/>
</calcChain>
</file>

<file path=xl/sharedStrings.xml><?xml version="1.0" encoding="utf-8"?>
<sst xmlns="http://schemas.openxmlformats.org/spreadsheetml/2006/main" count="60" uniqueCount="60">
  <si>
    <t>household bill</t>
  </si>
  <si>
    <t>Each week</t>
  </si>
  <si>
    <t>each month</t>
  </si>
  <si>
    <t>Each year</t>
  </si>
  <si>
    <t>HOME BUDGET</t>
  </si>
  <si>
    <t>Water</t>
  </si>
  <si>
    <t>Rent</t>
  </si>
  <si>
    <t>Gas</t>
  </si>
  <si>
    <t>Rate</t>
  </si>
  <si>
    <t>Saving</t>
  </si>
  <si>
    <t>Bulding insurance</t>
  </si>
  <si>
    <t>Life insurance</t>
  </si>
  <si>
    <t>Hire purchase</t>
  </si>
  <si>
    <t>loan payment</t>
  </si>
  <si>
    <t>Store card</t>
  </si>
  <si>
    <t>TOTAL</t>
  </si>
  <si>
    <t>Amortization table</t>
  </si>
  <si>
    <t xml:space="preserve">Month </t>
  </si>
  <si>
    <t>Balance (start)</t>
  </si>
  <si>
    <t>Payment</t>
  </si>
  <si>
    <t>Principle</t>
  </si>
  <si>
    <t xml:space="preserve">Interest </t>
  </si>
  <si>
    <t>Balance</t>
  </si>
  <si>
    <t>……</t>
  </si>
  <si>
    <t>$155,68</t>
  </si>
  <si>
    <t>No 3</t>
  </si>
  <si>
    <t>Calculationg the price of the car 3 year ago</t>
  </si>
  <si>
    <t>42000(1+0.15)3</t>
  </si>
  <si>
    <t>42000 X 1.520875 = 63,876.75</t>
  </si>
  <si>
    <t>payment = A/D</t>
  </si>
  <si>
    <r>
      <t>(1+0.00125)</t>
    </r>
    <r>
      <rPr>
        <sz val="11"/>
        <color theme="1"/>
        <rFont val="Calibri"/>
        <family val="2"/>
      </rPr>
      <t>ꓥ120 -1</t>
    </r>
  </si>
  <si>
    <t>ꓥ120-1</t>
  </si>
  <si>
    <r>
      <t>0.00125(1.00125)</t>
    </r>
    <r>
      <rPr>
        <sz val="11"/>
        <color theme="1"/>
        <rFont val="Calibri"/>
        <family val="2"/>
      </rPr>
      <t>ꓥ120= 0.001452</t>
    </r>
  </si>
  <si>
    <t>0.1617/0.001452</t>
  </si>
  <si>
    <t>payment= 63,876.75/111.35 =$ 573.66</t>
  </si>
  <si>
    <t>No 2</t>
  </si>
  <si>
    <t>No 1</t>
  </si>
  <si>
    <t>No 4</t>
  </si>
  <si>
    <t>No 5</t>
  </si>
  <si>
    <t>No. 6</t>
  </si>
  <si>
    <t>Assuptions that are made during preparation of budget</t>
  </si>
  <si>
    <t>There is no sales increase during the specifi period</t>
  </si>
  <si>
    <t>There is no price increase of goods ans services during the budget perion</t>
  </si>
  <si>
    <t>There is no additional administration cost that are incured during the month</t>
  </si>
  <si>
    <t>There is no increase inventory cost that are incurred during the month</t>
  </si>
  <si>
    <t>No 7</t>
  </si>
  <si>
    <t xml:space="preserve">I will invest the money in my saving account. Investing the money will earn interest. The interest will depend on the rate of investiment and the period. If the interest is high the amount accoumulated will also be high and if the period or the time for saving increase the amount also increase. After some time like five years i will withdrew the interest and pay off my credit card and also pay off my car.   </t>
  </si>
  <si>
    <t xml:space="preserve">No 8 </t>
  </si>
  <si>
    <t xml:space="preserve">My car was not a good purchase this is because first it doesnot bring any interest  back to the principle amount . The car will consume fuel which will increase the cost that is spend on the budget. If the car has  mechanical breakup it will also add additional expences that will increase the cost in the budget . The other factor will influence  my  decision in spending the money </t>
  </si>
  <si>
    <t>.The rate of inv</t>
  </si>
  <si>
    <t>of investment will determine the my decision on saving. The prices of good and services will also dertermine the expedicture of money.</t>
  </si>
  <si>
    <t>A = P (1 + r/n) (nt)</t>
  </si>
  <si>
    <r>
      <t>A = P (1 + r/n)</t>
    </r>
    <r>
      <rPr>
        <b/>
        <vertAlign val="superscript"/>
        <sz val="11"/>
        <color theme="1"/>
        <rFont val="Calibri"/>
        <family val="2"/>
        <scheme val="minor"/>
      </rPr>
      <t xml:space="preserve"> (nt)</t>
    </r>
  </si>
  <si>
    <t>p = principle amount    A = amount    r= rate        t= time</t>
  </si>
  <si>
    <t>A = 7500 (1 + 0.012 / 12) (12 * 5) =  7963.54</t>
  </si>
  <si>
    <t>interesr = 7963.54  -  7500 = 463.54</t>
  </si>
  <si>
    <t xml:space="preserve">     -7500 =</t>
  </si>
  <si>
    <t>where  p = principle amount    A = amount    r= rate        t= time</t>
  </si>
  <si>
    <t>A = 3500 (1 + 0.23/1) (1) =  4305            saving will be      4305 - 3500 -150   =   655</t>
  </si>
  <si>
    <t>Saving = $ 655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</si>
</sst>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8" x14ac:knownFonts="1">
    <font>
      <sz val="11"/>
      <color theme="1"/>
      <name val="Calibri"/>
      <family val="2"/>
      <scheme val="minor"/>
    </font>
    <font>
      <sz val="11"/>
      <color rgb="FFFF0000"/>
      <name val="Calibri"/>
      <family val="2"/>
      <scheme val="minor"/>
    </font>
    <font>
      <b/>
      <sz val="11"/>
      <color theme="1"/>
      <name val="Calibri"/>
      <family val="2"/>
      <scheme val="minor"/>
    </font>
    <font>
      <b/>
      <sz val="11"/>
      <color rgb="FFFF0000"/>
      <name val="Calibri"/>
      <family val="2"/>
      <scheme val="minor"/>
    </font>
    <font>
      <b/>
      <sz val="11"/>
      <color theme="8"/>
      <name val="Calibri"/>
      <family val="2"/>
      <scheme val="minor"/>
    </font>
    <font>
      <sz val="11"/>
      <color theme="1"/>
      <name val="Calibri"/>
      <family val="2"/>
    </font>
    <font>
      <sz val="11"/>
      <color theme="4"/>
      <name val="Calibri"/>
      <family val="2"/>
      <scheme val="minor"/>
    </font>
    <font>
      <b/>
      <vertAlign val="superscrip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xf numFmtId="6" fontId="0" fillId="0" borderId="0" xfId="0" applyNumberFormat="1"/>
    <xf numFmtId="0" fontId="3" fillId="0" borderId="0" xfId="0" applyFont="1"/>
    <xf numFmtId="0" fontId="4" fillId="0" borderId="0" xfId="0" applyFont="1"/>
    <xf numFmtId="3" fontId="0" fillId="0" borderId="0" xfId="0" applyNumberFormat="1"/>
    <xf numFmtId="4" fontId="0" fillId="0" borderId="0" xfId="0" applyNumberFormat="1"/>
    <xf numFmtId="8" fontId="0" fillId="0" borderId="0" xfId="0" applyNumberFormat="1"/>
    <xf numFmtId="0" fontId="5" fillId="0" borderId="0" xfId="0" applyFont="1"/>
    <xf numFmtId="0" fontId="6" fillId="0" borderId="0" xfId="0" applyFont="1"/>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M76"/>
  <sheetViews>
    <sheetView tabSelected="1" topLeftCell="A52" workbookViewId="0">
      <selection activeCell="H62" sqref="H62"/>
    </sheetView>
  </sheetViews>
  <sheetFormatPr defaultRowHeight="15" x14ac:dyDescent="0.25"/>
  <cols>
    <col min="4" max="4" width="11.85546875" bestFit="1" customWidth="1"/>
    <col min="8" max="8" width="9.85546875" bestFit="1" customWidth="1"/>
    <col min="12" max="12" width="11.85546875" bestFit="1" customWidth="1"/>
  </cols>
  <sheetData>
    <row r="2" spans="1:10" x14ac:dyDescent="0.25">
      <c r="A2" t="s">
        <v>36</v>
      </c>
      <c r="E2" s="1" t="s">
        <v>4</v>
      </c>
    </row>
    <row r="3" spans="1:10" x14ac:dyDescent="0.25">
      <c r="B3" t="s">
        <v>0</v>
      </c>
      <c r="D3" t="s">
        <v>1</v>
      </c>
      <c r="G3" t="s">
        <v>2</v>
      </c>
      <c r="J3" t="s">
        <v>3</v>
      </c>
    </row>
    <row r="5" spans="1:10" x14ac:dyDescent="0.25">
      <c r="B5" t="s">
        <v>5</v>
      </c>
      <c r="D5" s="2">
        <v>10</v>
      </c>
      <c r="G5" s="2">
        <v>40</v>
      </c>
      <c r="J5" s="2">
        <v>480</v>
      </c>
    </row>
    <row r="6" spans="1:10" x14ac:dyDescent="0.25">
      <c r="B6" t="s">
        <v>6</v>
      </c>
      <c r="D6" s="2">
        <v>50</v>
      </c>
      <c r="G6" s="2">
        <v>200</v>
      </c>
      <c r="J6" s="2">
        <v>2400</v>
      </c>
    </row>
    <row r="7" spans="1:10" x14ac:dyDescent="0.25">
      <c r="B7" t="s">
        <v>7</v>
      </c>
      <c r="D7" s="2">
        <v>20</v>
      </c>
      <c r="G7" s="2">
        <v>80</v>
      </c>
      <c r="J7" s="2">
        <v>960</v>
      </c>
    </row>
    <row r="8" spans="1:10" x14ac:dyDescent="0.25">
      <c r="B8" t="s">
        <v>8</v>
      </c>
      <c r="D8" s="2">
        <v>15</v>
      </c>
      <c r="G8" s="2">
        <v>60</v>
      </c>
      <c r="J8" s="2">
        <v>720</v>
      </c>
    </row>
    <row r="9" spans="1:10" x14ac:dyDescent="0.25">
      <c r="B9" t="s">
        <v>9</v>
      </c>
      <c r="D9" s="2">
        <v>60</v>
      </c>
      <c r="G9" s="2">
        <v>240</v>
      </c>
      <c r="J9" s="2">
        <v>2880</v>
      </c>
    </row>
    <row r="10" spans="1:10" x14ac:dyDescent="0.25">
      <c r="B10" t="s">
        <v>10</v>
      </c>
      <c r="D10" s="2">
        <v>10</v>
      </c>
      <c r="G10" s="2">
        <v>40</v>
      </c>
      <c r="J10" s="2">
        <v>480</v>
      </c>
    </row>
    <row r="11" spans="1:10" x14ac:dyDescent="0.25">
      <c r="B11" t="s">
        <v>11</v>
      </c>
      <c r="D11" s="2">
        <v>25</v>
      </c>
      <c r="G11" s="2">
        <v>100</v>
      </c>
      <c r="J11" s="2">
        <v>1200</v>
      </c>
    </row>
    <row r="12" spans="1:10" x14ac:dyDescent="0.25">
      <c r="B12" t="s">
        <v>12</v>
      </c>
      <c r="D12" s="2">
        <v>30</v>
      </c>
      <c r="G12" s="2">
        <v>120</v>
      </c>
      <c r="J12" s="2">
        <v>1440</v>
      </c>
    </row>
    <row r="13" spans="1:10" x14ac:dyDescent="0.25">
      <c r="B13" t="s">
        <v>13</v>
      </c>
      <c r="D13" s="2">
        <v>100</v>
      </c>
      <c r="G13" s="2">
        <v>400</v>
      </c>
      <c r="J13" s="2">
        <v>1200</v>
      </c>
    </row>
    <row r="14" spans="1:10" x14ac:dyDescent="0.25">
      <c r="B14" t="s">
        <v>14</v>
      </c>
      <c r="D14" s="2">
        <v>200</v>
      </c>
      <c r="G14" s="2">
        <v>800</v>
      </c>
      <c r="J14" s="2">
        <v>9600</v>
      </c>
    </row>
    <row r="16" spans="1:10" x14ac:dyDescent="0.25">
      <c r="B16" s="3" t="s">
        <v>15</v>
      </c>
      <c r="D16" s="2">
        <v>520</v>
      </c>
      <c r="G16" s="2">
        <v>2080</v>
      </c>
      <c r="J16" s="2">
        <v>24960</v>
      </c>
    </row>
    <row r="20" spans="1:12" x14ac:dyDescent="0.25">
      <c r="A20" t="s">
        <v>35</v>
      </c>
      <c r="E20" s="4" t="s">
        <v>16</v>
      </c>
    </row>
    <row r="23" spans="1:12" x14ac:dyDescent="0.25">
      <c r="B23" t="s">
        <v>17</v>
      </c>
      <c r="D23" t="s">
        <v>18</v>
      </c>
      <c r="F23" t="s">
        <v>19</v>
      </c>
      <c r="H23" t="s">
        <v>20</v>
      </c>
      <c r="J23" t="s">
        <v>21</v>
      </c>
      <c r="L23" t="s">
        <v>22</v>
      </c>
    </row>
    <row r="24" spans="1:12" x14ac:dyDescent="0.25">
      <c r="B24">
        <v>1</v>
      </c>
      <c r="D24" s="5">
        <v>350000</v>
      </c>
      <c r="F24">
        <v>1523.22</v>
      </c>
      <c r="H24">
        <v>972.22</v>
      </c>
      <c r="J24">
        <v>551</v>
      </c>
      <c r="L24" s="6">
        <v>349027.78</v>
      </c>
    </row>
    <row r="25" spans="1:12" x14ac:dyDescent="0.25">
      <c r="B25">
        <v>2</v>
      </c>
      <c r="D25" s="6">
        <v>349027.78</v>
      </c>
      <c r="F25">
        <v>1523.22</v>
      </c>
      <c r="H25">
        <v>973.45</v>
      </c>
    </row>
    <row r="26" spans="1:12" x14ac:dyDescent="0.25">
      <c r="B26">
        <v>3</v>
      </c>
      <c r="D26" s="7">
        <v>348054.34</v>
      </c>
      <c r="F26">
        <v>1523.22</v>
      </c>
      <c r="H26">
        <v>974.68</v>
      </c>
      <c r="L26" s="2">
        <v>348054</v>
      </c>
    </row>
    <row r="27" spans="1:12" x14ac:dyDescent="0.25">
      <c r="B27">
        <v>4</v>
      </c>
      <c r="D27" s="6">
        <v>347079.66</v>
      </c>
      <c r="F27">
        <v>1523.22</v>
      </c>
      <c r="H27">
        <v>975.91</v>
      </c>
      <c r="L27" s="7">
        <v>347079.66</v>
      </c>
    </row>
    <row r="29" spans="1:12" x14ac:dyDescent="0.25">
      <c r="B29" t="s">
        <v>23</v>
      </c>
    </row>
    <row r="30" spans="1:12" x14ac:dyDescent="0.25">
      <c r="B30">
        <v>57</v>
      </c>
      <c r="D30" s="2">
        <v>159856</v>
      </c>
      <c r="F30">
        <v>1523.22</v>
      </c>
      <c r="H30" s="7">
        <v>1049.33</v>
      </c>
      <c r="L30" s="2">
        <v>159856</v>
      </c>
    </row>
    <row r="31" spans="1:12" x14ac:dyDescent="0.25">
      <c r="B31">
        <v>58</v>
      </c>
      <c r="D31" s="2">
        <v>159731</v>
      </c>
      <c r="F31">
        <v>1523.22</v>
      </c>
      <c r="H31" s="7">
        <v>1050.56</v>
      </c>
      <c r="L31" s="2">
        <v>159731</v>
      </c>
    </row>
    <row r="32" spans="1:12" x14ac:dyDescent="0.25">
      <c r="B32">
        <v>59</v>
      </c>
      <c r="D32" s="5">
        <v>158680</v>
      </c>
      <c r="F32">
        <v>1523.22</v>
      </c>
      <c r="H32" s="7">
        <v>1051.79</v>
      </c>
      <c r="L32" t="s">
        <v>24</v>
      </c>
    </row>
    <row r="33" spans="1:12" x14ac:dyDescent="0.25">
      <c r="B33">
        <v>60</v>
      </c>
      <c r="D33">
        <v>1523.22</v>
      </c>
      <c r="F33">
        <v>1523.22</v>
      </c>
      <c r="H33" s="7">
        <v>1053.02</v>
      </c>
      <c r="L33" s="2">
        <v>0</v>
      </c>
    </row>
    <row r="38" spans="1:12" x14ac:dyDescent="0.25">
      <c r="A38" t="s">
        <v>25</v>
      </c>
      <c r="E38" s="9" t="s">
        <v>26</v>
      </c>
    </row>
    <row r="40" spans="1:12" x14ac:dyDescent="0.25">
      <c r="D40" t="s">
        <v>27</v>
      </c>
      <c r="F40" t="s">
        <v>28</v>
      </c>
    </row>
    <row r="42" spans="1:12" x14ac:dyDescent="0.25">
      <c r="D42" t="s">
        <v>29</v>
      </c>
      <c r="F42" t="s">
        <v>30</v>
      </c>
      <c r="H42">
        <f xml:space="preserve"> 0.1617</f>
        <v>0.16170000000000001</v>
      </c>
    </row>
    <row r="43" spans="1:12" x14ac:dyDescent="0.25">
      <c r="F43" t="s">
        <v>32</v>
      </c>
      <c r="G43" s="8" t="s">
        <v>31</v>
      </c>
    </row>
    <row r="45" spans="1:12" x14ac:dyDescent="0.25">
      <c r="F45" t="s">
        <v>33</v>
      </c>
      <c r="H45">
        <f xml:space="preserve"> 111.35</f>
        <v>111.35</v>
      </c>
    </row>
    <row r="48" spans="1:12" x14ac:dyDescent="0.25">
      <c r="F48" t="s">
        <v>34</v>
      </c>
    </row>
    <row r="52" spans="1:6" x14ac:dyDescent="0.25">
      <c r="A52" t="s">
        <v>37</v>
      </c>
      <c r="B52" t="s">
        <v>51</v>
      </c>
      <c r="D52" t="s">
        <v>57</v>
      </c>
    </row>
    <row r="53" spans="1:6" x14ac:dyDescent="0.25">
      <c r="B53" s="10"/>
    </row>
    <row r="54" spans="1:6" x14ac:dyDescent="0.25">
      <c r="B54" t="s">
        <v>58</v>
      </c>
    </row>
    <row r="55" spans="1:6" x14ac:dyDescent="0.25">
      <c r="B55" t="s">
        <v>59</v>
      </c>
    </row>
    <row r="56" spans="1:6" ht="17.25" x14ac:dyDescent="0.25">
      <c r="A56" t="s">
        <v>38</v>
      </c>
      <c r="D56" s="10" t="s">
        <v>52</v>
      </c>
      <c r="F56" t="s">
        <v>53</v>
      </c>
    </row>
    <row r="57" spans="1:6" x14ac:dyDescent="0.25">
      <c r="B57" t="s">
        <v>54</v>
      </c>
    </row>
    <row r="58" spans="1:6" x14ac:dyDescent="0.25">
      <c r="D58" t="s">
        <v>55</v>
      </c>
      <c r="E58" t="s">
        <v>56</v>
      </c>
      <c r="F58">
        <v>463.54</v>
      </c>
    </row>
    <row r="60" spans="1:6" x14ac:dyDescent="0.25">
      <c r="A60" t="s">
        <v>39</v>
      </c>
      <c r="C60" t="s">
        <v>40</v>
      </c>
    </row>
    <row r="62" spans="1:6" x14ac:dyDescent="0.25">
      <c r="B62">
        <v>1</v>
      </c>
      <c r="C62" t="s">
        <v>41</v>
      </c>
    </row>
    <row r="63" spans="1:6" x14ac:dyDescent="0.25">
      <c r="B63">
        <v>2</v>
      </c>
      <c r="C63" t="s">
        <v>42</v>
      </c>
    </row>
    <row r="64" spans="1:6" x14ac:dyDescent="0.25">
      <c r="B64">
        <v>3</v>
      </c>
      <c r="C64" t="s">
        <v>43</v>
      </c>
    </row>
    <row r="65" spans="1:39" x14ac:dyDescent="0.25">
      <c r="B65">
        <v>4</v>
      </c>
      <c r="C65" t="s">
        <v>44</v>
      </c>
    </row>
    <row r="70" spans="1:39" x14ac:dyDescent="0.25">
      <c r="A70" t="s">
        <v>45</v>
      </c>
      <c r="C70" t="s">
        <v>46</v>
      </c>
    </row>
    <row r="75" spans="1:39" x14ac:dyDescent="0.25">
      <c r="A75" t="s">
        <v>47</v>
      </c>
      <c r="C75" t="s">
        <v>48</v>
      </c>
      <c r="AM75" t="s">
        <v>49</v>
      </c>
    </row>
    <row r="76" spans="1:39" x14ac:dyDescent="0.25">
      <c r="C76" t="s">
        <v>50</v>
      </c>
    </row>
  </sheetData>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ismail - [2010]</cp:lastModifiedBy>
  <dcterms:created xsi:type="dcterms:W3CDTF">2019-05-12T15:35:45Z</dcterms:created>
  <dcterms:modified xsi:type="dcterms:W3CDTF">2019-05-13T02:01:03Z</dcterms:modified>
</cp:coreProperties>
</file>